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11175" windowHeight="76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23" i="1"/>
  <c r="D22"/>
  <c r="D21"/>
  <c r="D20"/>
  <c r="D19"/>
  <c r="D18"/>
  <c r="D17"/>
  <c r="D16"/>
  <c r="D15"/>
  <c r="D14"/>
  <c r="D13"/>
  <c r="D12"/>
  <c r="D11"/>
  <c r="F10"/>
  <c r="D10"/>
  <c r="D9"/>
  <c r="D8"/>
  <c r="D7"/>
  <c r="D6"/>
  <c r="D5"/>
  <c r="D4"/>
</calcChain>
</file>

<file path=xl/sharedStrings.xml><?xml version="1.0" encoding="utf-8"?>
<sst xmlns="http://schemas.openxmlformats.org/spreadsheetml/2006/main" count="88" uniqueCount="53">
  <si>
    <t>BS DAV PUBLIC SCHOOL, LATEHAR</t>
  </si>
  <si>
    <t>STAFF DETAILS</t>
  </si>
  <si>
    <t>Sl</t>
  </si>
  <si>
    <t>Name of the Employee</t>
  </si>
  <si>
    <t>Designation</t>
  </si>
  <si>
    <t>Qualification</t>
  </si>
  <si>
    <t>Subject studied at Graduation/Post Graduation Level</t>
  </si>
  <si>
    <t>Teaching Subject</t>
  </si>
  <si>
    <t>Date on Initial Joining</t>
  </si>
  <si>
    <t>Mr. Prasann Kumar Mishra</t>
  </si>
  <si>
    <t>Headmaster</t>
  </si>
  <si>
    <t>English</t>
  </si>
  <si>
    <t>Mr. Prabhat Ranjan</t>
  </si>
  <si>
    <t>TGT</t>
  </si>
  <si>
    <t>Mr. Arun Kumar Pandey</t>
  </si>
  <si>
    <t>History</t>
  </si>
  <si>
    <t>S.St.</t>
  </si>
  <si>
    <t>Mr. Suraj Kumar Mishra</t>
  </si>
  <si>
    <t>Pr.T</t>
  </si>
  <si>
    <t>Eco.</t>
  </si>
  <si>
    <t>Music</t>
  </si>
  <si>
    <t>Mr. Rakesh Ranjan Tiwary</t>
  </si>
  <si>
    <t>Maths</t>
  </si>
  <si>
    <t>Mr. Ajit Kumar</t>
  </si>
  <si>
    <t>Computer Sc.</t>
  </si>
  <si>
    <t>Computer</t>
  </si>
  <si>
    <t>Mr. Sushil Kumar Dubey</t>
  </si>
  <si>
    <t>Economics</t>
  </si>
  <si>
    <t>Miss Kanchan Singh</t>
  </si>
  <si>
    <t>Hindi</t>
  </si>
  <si>
    <t>Mr. Basant Kumar</t>
  </si>
  <si>
    <t>Mr. Jai Shankar Singh</t>
  </si>
  <si>
    <t>PHE</t>
  </si>
  <si>
    <t>Mr. Ravi Prakash Tiwary</t>
  </si>
  <si>
    <t>TGT (Contr.)</t>
  </si>
  <si>
    <t>Chemistry</t>
  </si>
  <si>
    <t>Science</t>
  </si>
  <si>
    <t>Mr. Bipin Ranjan Tiwari</t>
  </si>
  <si>
    <t>Mr. Bijendra Mandal</t>
  </si>
  <si>
    <t>Geography</t>
  </si>
  <si>
    <t>Mr. Prem Shankar Prasad</t>
  </si>
  <si>
    <t>Botany</t>
  </si>
  <si>
    <t>Mr. Amit Kumar</t>
  </si>
  <si>
    <t>Pr.T (Contr.)</t>
  </si>
  <si>
    <t>Mr. Ramnath Mahato</t>
  </si>
  <si>
    <t>Mrs. Shakuntala Pal</t>
  </si>
  <si>
    <t>Miss Anamika Singh</t>
  </si>
  <si>
    <t>NT</t>
  </si>
  <si>
    <t>Mr. Susheel Kumar Singh</t>
  </si>
  <si>
    <t>Sanskrit</t>
  </si>
  <si>
    <t>Mr. Om Prakash Tiwary</t>
  </si>
  <si>
    <t>Librarian</t>
  </si>
  <si>
    <t>Library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</si>
</sst>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aff%20detai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ff details"/>
      <sheetName val="Fee Structure"/>
      <sheetName val="LMC Members"/>
      <sheetName val="Class-Section-Strength"/>
      <sheetName val="aCHIEVEMENT LIST"/>
      <sheetName val="Sheet2"/>
      <sheetName val="Sheet4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D3" t="str">
            <v>M.A. (Eng.), PGDTE</v>
          </cell>
        </row>
        <row r="4">
          <cell r="D4" t="str">
            <v>B.A. (Eco.), M.Music</v>
          </cell>
        </row>
        <row r="5">
          <cell r="D5" t="str">
            <v>M.Sc. (Maths), B.Ed., JTET</v>
          </cell>
        </row>
        <row r="6">
          <cell r="D6" t="str">
            <v>MCA</v>
          </cell>
        </row>
        <row r="7">
          <cell r="D7" t="str">
            <v>B.Sc. (Maths), B.Ed., JTET</v>
          </cell>
        </row>
        <row r="8">
          <cell r="D8" t="str">
            <v>B.A. (Eco.), B.Ed., CTET</v>
          </cell>
          <cell r="G8" t="str">
            <v>S.St.</v>
          </cell>
        </row>
        <row r="9">
          <cell r="D9" t="str">
            <v>B.A. (Hindi), B.Ed., JTET</v>
          </cell>
        </row>
        <row r="10">
          <cell r="D10" t="str">
            <v>B.Sc. (Chem.), B.Ed.</v>
          </cell>
        </row>
        <row r="11">
          <cell r="D11" t="str">
            <v>M.A. (Eng.), B.Ed.</v>
          </cell>
        </row>
        <row r="12">
          <cell r="D12" t="str">
            <v>B.Sc. (Maths), B.Ed., JTET</v>
          </cell>
        </row>
        <row r="13">
          <cell r="D13" t="str">
            <v>M.A. (Eng.), B.Ed.</v>
          </cell>
        </row>
        <row r="14">
          <cell r="D14" t="str">
            <v>B.A. (Geog.), B.Ed.</v>
          </cell>
        </row>
        <row r="15">
          <cell r="D15" t="str">
            <v>M.A. (Eng.), B.Ed., CTET</v>
          </cell>
        </row>
        <row r="16">
          <cell r="D16" t="str">
            <v>M.A. (Hist.), B.Ed., CTET</v>
          </cell>
        </row>
        <row r="17">
          <cell r="D17" t="str">
            <v>M.A. (Hindi), B.Ed</v>
          </cell>
        </row>
        <row r="18">
          <cell r="D18" t="str">
            <v>B.A. (Eng.), B.Ed.</v>
          </cell>
        </row>
        <row r="19">
          <cell r="D19" t="str">
            <v>B.A. (Eng.), B.P.Ed.</v>
          </cell>
        </row>
        <row r="20">
          <cell r="D20" t="str">
            <v>M.A. (Snk.), B.Ed.</v>
          </cell>
        </row>
        <row r="21">
          <cell r="D21" t="str">
            <v>M.Sc. (Bot.), B.Ed.</v>
          </cell>
        </row>
        <row r="22">
          <cell r="D22" t="str">
            <v>B.A. (Hist.), B.Lib., B.Ed.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D35" sqref="D35"/>
    </sheetView>
  </sheetViews>
  <sheetFormatPr defaultRowHeight="15"/>
  <cols>
    <col min="2" max="2" width="22" customWidth="1"/>
    <col min="4" max="4" width="28.5703125" customWidth="1"/>
    <col min="5" max="5" width="20.85546875" customWidth="1"/>
    <col min="6" max="6" width="20.7109375" customWidth="1"/>
    <col min="7" max="7" width="21.140625" style="7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1</v>
      </c>
      <c r="B2" s="6"/>
      <c r="C2" s="6"/>
      <c r="D2" s="6"/>
      <c r="E2" s="6"/>
      <c r="F2" s="6"/>
      <c r="G2" s="6"/>
    </row>
    <row r="3" spans="1:7" ht="76.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>
      <c r="A4" s="2">
        <v>1</v>
      </c>
      <c r="B4" s="3" t="s">
        <v>9</v>
      </c>
      <c r="C4" s="3" t="s">
        <v>10</v>
      </c>
      <c r="D4" s="4" t="str">
        <f>[1]Sheet1!D3</f>
        <v>M.A. (Eng.), PGDTE</v>
      </c>
      <c r="E4" s="3" t="s">
        <v>11</v>
      </c>
      <c r="F4" s="3" t="s">
        <v>11</v>
      </c>
      <c r="G4" s="5">
        <v>40817</v>
      </c>
    </row>
    <row r="5" spans="1:7">
      <c r="A5" s="2">
        <v>2</v>
      </c>
      <c r="B5" s="3" t="s">
        <v>12</v>
      </c>
      <c r="C5" s="3" t="s">
        <v>13</v>
      </c>
      <c r="D5" s="3" t="str">
        <f>[1]Sheet1!D15</f>
        <v>M.A. (Eng.), B.Ed., CTET</v>
      </c>
      <c r="E5" s="3" t="s">
        <v>11</v>
      </c>
      <c r="F5" s="3" t="s">
        <v>11</v>
      </c>
      <c r="G5" s="5">
        <v>41737</v>
      </c>
    </row>
    <row r="6" spans="1:7">
      <c r="A6" s="2">
        <v>3</v>
      </c>
      <c r="B6" s="3" t="s">
        <v>14</v>
      </c>
      <c r="C6" s="3" t="s">
        <v>13</v>
      </c>
      <c r="D6" s="3" t="str">
        <f>[1]Sheet1!D16</f>
        <v>M.A. (Hist.), B.Ed., CTET</v>
      </c>
      <c r="E6" s="3" t="s">
        <v>15</v>
      </c>
      <c r="F6" s="3" t="s">
        <v>16</v>
      </c>
      <c r="G6" s="5">
        <v>42126</v>
      </c>
    </row>
    <row r="7" spans="1:7">
      <c r="A7" s="2">
        <v>4</v>
      </c>
      <c r="B7" s="3" t="s">
        <v>17</v>
      </c>
      <c r="C7" s="3" t="s">
        <v>18</v>
      </c>
      <c r="D7" s="3" t="str">
        <f>[1]Sheet1!D4</f>
        <v>B.A. (Eco.), M.Music</v>
      </c>
      <c r="E7" s="3" t="s">
        <v>19</v>
      </c>
      <c r="F7" s="3" t="s">
        <v>20</v>
      </c>
      <c r="G7" s="5">
        <v>41579</v>
      </c>
    </row>
    <row r="8" spans="1:7">
      <c r="A8" s="2">
        <v>5</v>
      </c>
      <c r="B8" s="3" t="s">
        <v>21</v>
      </c>
      <c r="C8" s="3" t="s">
        <v>18</v>
      </c>
      <c r="D8" s="3" t="str">
        <f>[1]Sheet1!D5</f>
        <v>M.Sc. (Maths), B.Ed., JTET</v>
      </c>
      <c r="E8" s="3" t="s">
        <v>22</v>
      </c>
      <c r="F8" s="3" t="s">
        <v>22</v>
      </c>
      <c r="G8" s="5">
        <v>40422</v>
      </c>
    </row>
    <row r="9" spans="1:7">
      <c r="A9" s="2">
        <v>6</v>
      </c>
      <c r="B9" s="3" t="s">
        <v>23</v>
      </c>
      <c r="C9" s="3" t="s">
        <v>18</v>
      </c>
      <c r="D9" s="3" t="str">
        <f>[1]Sheet1!D6</f>
        <v>MCA</v>
      </c>
      <c r="E9" s="3" t="s">
        <v>24</v>
      </c>
      <c r="F9" s="3" t="s">
        <v>25</v>
      </c>
      <c r="G9" s="5">
        <v>40878</v>
      </c>
    </row>
    <row r="10" spans="1:7">
      <c r="A10" s="2">
        <v>7</v>
      </c>
      <c r="B10" s="3" t="s">
        <v>26</v>
      </c>
      <c r="C10" s="3" t="s">
        <v>18</v>
      </c>
      <c r="D10" s="4" t="str">
        <f>[1]Sheet1!D8</f>
        <v>B.A. (Eco.), B.Ed., CTET</v>
      </c>
      <c r="E10" s="3" t="s">
        <v>27</v>
      </c>
      <c r="F10" s="3" t="str">
        <f>[1]Sheet1!G8</f>
        <v>S.St.</v>
      </c>
      <c r="G10" s="5">
        <v>41458</v>
      </c>
    </row>
    <row r="11" spans="1:7">
      <c r="A11" s="2">
        <v>8</v>
      </c>
      <c r="B11" s="3" t="s">
        <v>28</v>
      </c>
      <c r="C11" s="3" t="s">
        <v>18</v>
      </c>
      <c r="D11" s="3" t="str">
        <f>[1]Sheet1!D9</f>
        <v>B.A. (Hindi), B.Ed., JTET</v>
      </c>
      <c r="E11" s="3" t="s">
        <v>29</v>
      </c>
      <c r="F11" s="3" t="s">
        <v>29</v>
      </c>
      <c r="G11" s="5">
        <v>41451</v>
      </c>
    </row>
    <row r="12" spans="1:7">
      <c r="A12" s="2">
        <v>9</v>
      </c>
      <c r="B12" s="3" t="s">
        <v>30</v>
      </c>
      <c r="C12" s="3" t="s">
        <v>18</v>
      </c>
      <c r="D12" s="3" t="str">
        <f>[1]Sheet1!D12</f>
        <v>B.Sc. (Maths), B.Ed., JTET</v>
      </c>
      <c r="E12" s="3" t="s">
        <v>22</v>
      </c>
      <c r="F12" s="3" t="s">
        <v>22</v>
      </c>
      <c r="G12" s="5">
        <v>41740</v>
      </c>
    </row>
    <row r="13" spans="1:7">
      <c r="A13" s="2">
        <v>10</v>
      </c>
      <c r="B13" s="3" t="s">
        <v>31</v>
      </c>
      <c r="C13" s="3" t="s">
        <v>18</v>
      </c>
      <c r="D13" s="4" t="str">
        <f>[1]Sheet1!D19</f>
        <v>B.A. (Eng.), B.P.Ed.</v>
      </c>
      <c r="E13" s="3" t="s">
        <v>11</v>
      </c>
      <c r="F13" s="3" t="s">
        <v>32</v>
      </c>
      <c r="G13" s="5">
        <v>42278</v>
      </c>
    </row>
    <row r="14" spans="1:7">
      <c r="A14" s="2">
        <v>12</v>
      </c>
      <c r="B14" s="3" t="s">
        <v>33</v>
      </c>
      <c r="C14" s="3" t="s">
        <v>34</v>
      </c>
      <c r="D14" s="4" t="str">
        <f>[1]Sheet1!D10</f>
        <v>B.Sc. (Chem.), B.Ed.</v>
      </c>
      <c r="E14" s="3" t="s">
        <v>35</v>
      </c>
      <c r="F14" s="3" t="s">
        <v>36</v>
      </c>
      <c r="G14" s="5">
        <v>41442</v>
      </c>
    </row>
    <row r="15" spans="1:7">
      <c r="A15" s="2">
        <v>14</v>
      </c>
      <c r="B15" s="3" t="s">
        <v>37</v>
      </c>
      <c r="C15" s="3" t="s">
        <v>34</v>
      </c>
      <c r="D15" s="4" t="str">
        <f>[1]Sheet1!D13</f>
        <v>M.A. (Eng.), B.Ed.</v>
      </c>
      <c r="E15" s="3" t="s">
        <v>11</v>
      </c>
      <c r="F15" s="3" t="s">
        <v>11</v>
      </c>
      <c r="G15" s="5">
        <v>41745</v>
      </c>
    </row>
    <row r="16" spans="1:7">
      <c r="A16" s="2">
        <v>15</v>
      </c>
      <c r="B16" s="3" t="s">
        <v>38</v>
      </c>
      <c r="C16" s="3" t="s">
        <v>34</v>
      </c>
      <c r="D16" s="4" t="str">
        <f>[1]Sheet1!D14</f>
        <v>B.A. (Geog.), B.Ed.</v>
      </c>
      <c r="E16" s="3" t="s">
        <v>39</v>
      </c>
      <c r="F16" s="3" t="s">
        <v>16</v>
      </c>
      <c r="G16" s="5">
        <v>41906</v>
      </c>
    </row>
    <row r="17" spans="1:7">
      <c r="A17" s="2">
        <v>19</v>
      </c>
      <c r="B17" s="3" t="s">
        <v>40</v>
      </c>
      <c r="C17" s="3" t="s">
        <v>34</v>
      </c>
      <c r="D17" s="4" t="str">
        <f>[1]Sheet1!D21</f>
        <v>M.Sc. (Bot.), B.Ed.</v>
      </c>
      <c r="E17" s="3" t="s">
        <v>41</v>
      </c>
      <c r="F17" s="3" t="s">
        <v>36</v>
      </c>
      <c r="G17" s="5">
        <v>42534</v>
      </c>
    </row>
    <row r="18" spans="1:7">
      <c r="A18" s="2">
        <v>11</v>
      </c>
      <c r="B18" s="3" t="s">
        <v>42</v>
      </c>
      <c r="C18" s="3" t="s">
        <v>43</v>
      </c>
      <c r="D18" s="3" t="str">
        <f>[1]Sheet1!D7</f>
        <v>B.Sc. (Maths), B.Ed., JTET</v>
      </c>
      <c r="E18" s="3" t="s">
        <v>22</v>
      </c>
      <c r="F18" s="3" t="s">
        <v>22</v>
      </c>
      <c r="G18" s="5">
        <v>41442</v>
      </c>
    </row>
    <row r="19" spans="1:7">
      <c r="A19" s="2">
        <v>13</v>
      </c>
      <c r="B19" s="3" t="s">
        <v>44</v>
      </c>
      <c r="C19" s="3" t="s">
        <v>43</v>
      </c>
      <c r="D19" s="4" t="str">
        <f>[1]Sheet1!D11</f>
        <v>M.A. (Eng.), B.Ed.</v>
      </c>
      <c r="E19" s="3" t="s">
        <v>11</v>
      </c>
      <c r="F19" s="3" t="s">
        <v>11</v>
      </c>
      <c r="G19" s="5">
        <v>41660</v>
      </c>
    </row>
    <row r="20" spans="1:7">
      <c r="A20" s="2">
        <v>16</v>
      </c>
      <c r="B20" s="3" t="s">
        <v>45</v>
      </c>
      <c r="C20" s="3" t="s">
        <v>43</v>
      </c>
      <c r="D20" s="4" t="str">
        <f>[1]Sheet1!D17</f>
        <v>M.A. (Hindi), B.Ed</v>
      </c>
      <c r="E20" s="3" t="s">
        <v>29</v>
      </c>
      <c r="F20" s="3" t="s">
        <v>29</v>
      </c>
      <c r="G20" s="5">
        <v>42226</v>
      </c>
    </row>
    <row r="21" spans="1:7">
      <c r="A21" s="2">
        <v>17</v>
      </c>
      <c r="B21" s="3" t="s">
        <v>46</v>
      </c>
      <c r="C21" s="3" t="s">
        <v>43</v>
      </c>
      <c r="D21" s="4" t="str">
        <f>[1]Sheet1!D18</f>
        <v>B.A. (Eng.), B.Ed.</v>
      </c>
      <c r="E21" s="3" t="s">
        <v>11</v>
      </c>
      <c r="F21" s="3" t="s">
        <v>47</v>
      </c>
      <c r="G21" s="5">
        <v>42230</v>
      </c>
    </row>
    <row r="22" spans="1:7">
      <c r="A22" s="2">
        <v>18</v>
      </c>
      <c r="B22" s="3" t="s">
        <v>48</v>
      </c>
      <c r="C22" s="3" t="s">
        <v>43</v>
      </c>
      <c r="D22" s="4" t="str">
        <f>[1]Sheet1!D20</f>
        <v>M.A. (Snk.), B.Ed.</v>
      </c>
      <c r="E22" s="3" t="s">
        <v>49</v>
      </c>
      <c r="F22" s="3" t="s">
        <v>49</v>
      </c>
      <c r="G22" s="5">
        <v>42473</v>
      </c>
    </row>
    <row r="23" spans="1:7">
      <c r="A23" s="2">
        <v>20</v>
      </c>
      <c r="B23" s="3" t="s">
        <v>50</v>
      </c>
      <c r="C23" s="3" t="s">
        <v>51</v>
      </c>
      <c r="D23" s="4" t="str">
        <f>[1]Sheet1!D22</f>
        <v>B.A. (Hist.), B.Lib., B.Ed.</v>
      </c>
      <c r="E23" s="3" t="s">
        <v>15</v>
      </c>
      <c r="F23" s="3" t="s">
        <v>52</v>
      </c>
      <c r="G23" s="5">
        <v>42563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2016-07-27T10:39:30Z</dcterms:created>
  <dcterms:modified xsi:type="dcterms:W3CDTF">2016-07-27T10:40:58Z</dcterms:modified>
</cp:coreProperties>
</file>